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2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<sst xmlns="http://schemas.openxmlformats.org/spreadsheetml/2006/main" count="50" uniqueCount="48">
  <si>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  Achat de marchandises</t>
  </si>
  <si>
    <t xml:space="preserve">  Eau</t>
  </si>
  <si>
    <t xml:space="preserve">  Electricité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</si>
  <si>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</si>
  <si>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</si>
  <si>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</si>
  <si>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</si>
  <si>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 Honoraires</t>
  </si>
  <si>
    <t xml:space="preserve">  Frais d'acte et de contentieux</t>
  </si>
  <si>
    <t xml:space="preserve">  Affranchissements</t>
  </si>
  <si>
    <t xml:space="preserve">  Publicité</t>
  </si>
  <si>
    <t xml:space="preserve">  Voyages et déplacements</t>
  </si>
  <si>
    <t xml:space="preserve">  Rémunération du dirigeant</t>
  </si>
  <si>
    <t xml:space="preserve">  Cotisations sociales su dirigeant</t>
  </si>
  <si>
    <t xml:space="preserve">  Salaires brut des salariés</t>
  </si>
  <si>
    <t xml:space="preserve">  Cotisations sociales salariés</t>
  </si>
  <si>
    <t xml:space="preserve">  Frais d'établissement</t>
  </si>
  <si>
    <t xml:space="preserve">  Chiffre d'affaires encaissé</t>
  </si>
  <si>
    <t xml:space="preserve">  Apport en capital</t>
  </si>
  <si>
    <t xml:space="preserve">  Apports en comptes courants d'associés</t>
  </si>
  <si>
    <t xml:space="preserve">  Achat terrain construction</t>
  </si>
  <si>
    <t xml:space="preserve">  Création site internet</t>
  </si>
  <si>
    <t xml:space="preserve">  Travaux / aménagements</t>
  </si>
  <si>
    <t xml:space="preserve">  Garanties sur loyers</t>
  </si>
  <si>
    <t xml:space="preserve">  Garanties professionnelles</t>
  </si>
  <si>
    <t xml:space="preserve">  Emprunts à moyen et long terme                  </t>
  </si>
  <si>
    <t xml:space="preserve">  Autres … </t>
  </si>
  <si>
    <t xml:space="preserve">Recettes </t>
  </si>
  <si>
    <t xml:space="preserve">  Autres…</t>
  </si>
  <si>
    <t>Recettes hors exploitation</t>
  </si>
  <si>
    <t xml:space="preserve">  Fournitures </t>
  </si>
  <si>
    <t>TOTAL</t>
  </si>
  <si>
    <t xml:space="preserve">  Remboursement d'emprunts</t>
  </si>
  <si>
    <t xml:space="preserve">  Autres …</t>
  </si>
  <si>
    <t>Dépenses (exemples)</t>
  </si>
  <si>
    <t>Investissements et dépenses hors exploitation (exemples)</t>
  </si>
  <si>
    <t xml:space="preserve">  Impôts et taxes </t>
  </si>
  <si>
    <t xml:space="preserve">  Intérêts emprunts - assurances</t>
  </si>
  <si>
    <t xml:space="preserve">  Téléphonie et internet</t>
  </si>
  <si>
    <t xml:space="preserve">  Achat véhicule</t>
  </si>
  <si>
    <t xml:space="preserve">  Achat matériel et mobilier</t>
  </si>
  <si>
    <t xml:space="preserve">  Achat matériel informatique</t>
  </si>
  <si>
    <t>EXEMPLE DE TABLEAU DE TRESORERIE ANNUELLE</t>
  </si>
  <si>
    <t>SOLDE EN DEBUT DE MOIS</t>
  </si>
  <si>
    <t>ENCAISSEMENTS</t>
  </si>
  <si>
    <t>DECAISSEMENTS</t>
  </si>
  <si>
    <t xml:space="preserve">SOLDE DU MOIS </t>
  </si>
  <si>
    <t xml:space="preserve">SOLDE DE FIN DE MOIS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</si>
</sst>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1" xfId="0" applyNumberFormat="1" applyFill="1" applyBorder="1" applyAlignment="1">
      <alignment/>
    </xf>
    <xf numFmtId="44" fontId="0" fillId="33" borderId="0" xfId="0" applyNumberFormat="1" applyFill="1" applyBorder="1" applyAlignment="1">
      <alignment/>
    </xf>
    <xf numFmtId="44" fontId="0" fillId="33" borderId="12" xfId="0" applyNumberFormat="1" applyFill="1" applyBorder="1" applyAlignment="1">
      <alignment/>
    </xf>
    <xf numFmtId="44" fontId="0" fillId="33" borderId="13" xfId="0" applyNumberFormat="1" applyFill="1" applyBorder="1" applyAlignment="1">
      <alignment/>
    </xf>
    <xf numFmtId="44" fontId="0" fillId="33" borderId="14" xfId="0" applyNumberFormat="1" applyFill="1" applyBorder="1" applyAlignment="1">
      <alignment/>
    </xf>
    <xf numFmtId="44" fontId="0" fillId="33" borderId="15" xfId="0" applyNumberForma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7" xfId="0" applyFont="1" applyFill="1" applyBorder="1" applyAlignment="1">
      <alignment/>
    </xf>
    <xf numFmtId="44" fontId="0" fillId="33" borderId="19" xfId="0" applyNumberFormat="1" applyFill="1" applyBorder="1" applyAlignment="1">
      <alignment/>
    </xf>
    <xf numFmtId="44" fontId="0" fillId="33" borderId="20" xfId="0" applyNumberFormat="1" applyFill="1" applyBorder="1" applyAlignment="1">
      <alignment/>
    </xf>
    <xf numFmtId="44" fontId="0" fillId="33" borderId="21" xfId="0" applyNumberFormat="1" applyFill="1" applyBorder="1" applyAlignment="1">
      <alignment/>
    </xf>
    <xf numFmtId="44" fontId="0" fillId="33" borderId="22" xfId="0" applyNumberFormat="1" applyFill="1" applyBorder="1" applyAlignment="1">
      <alignment/>
    </xf>
    <xf numFmtId="44" fontId="0" fillId="33" borderId="23" xfId="0" applyNumberFormat="1" applyFill="1" applyBorder="1" applyAlignment="1">
      <alignment/>
    </xf>
    <xf numFmtId="44" fontId="0" fillId="33" borderId="24" xfId="0" applyNumberFormat="1" applyFill="1" applyBorder="1" applyAlignment="1">
      <alignment/>
    </xf>
    <xf numFmtId="44" fontId="0" fillId="33" borderId="25" xfId="0" applyNumberFormat="1" applyFill="1" applyBorder="1" applyAlignment="1">
      <alignment/>
    </xf>
    <xf numFmtId="44" fontId="0" fillId="33" borderId="26" xfId="0" applyNumberFormat="1" applyFill="1" applyBorder="1" applyAlignment="1">
      <alignment/>
    </xf>
    <xf numFmtId="44" fontId="0" fillId="33" borderId="27" xfId="0" applyNumberFormat="1" applyFill="1" applyBorder="1" applyAlignment="1">
      <alignment/>
    </xf>
    <xf numFmtId="0" fontId="3" fillId="34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44" fontId="0" fillId="35" borderId="16" xfId="0" applyNumberFormat="1" applyFill="1" applyBorder="1" applyAlignment="1">
      <alignment/>
    </xf>
    <xf numFmtId="44" fontId="0" fillId="36" borderId="16" xfId="0" applyNumberFormat="1" applyFill="1" applyBorder="1" applyAlignment="1">
      <alignment/>
    </xf>
    <xf numFmtId="44" fontId="1" fillId="37" borderId="16" xfId="0" applyNumberFormat="1" applyFont="1" applyFill="1" applyBorder="1" applyAlignment="1">
      <alignment/>
    </xf>
    <xf numFmtId="44" fontId="0" fillId="37" borderId="34" xfId="0" applyNumberFormat="1" applyFill="1" applyBorder="1" applyAlignment="1">
      <alignment/>
    </xf>
    <xf numFmtId="44" fontId="0" fillId="37" borderId="35" xfId="0" applyNumberFormat="1" applyFill="1" applyBorder="1" applyAlignment="1">
      <alignment/>
    </xf>
    <xf numFmtId="44" fontId="0" fillId="37" borderId="36" xfId="0" applyNumberFormat="1" applyFill="1" applyBorder="1" applyAlignment="1">
      <alignment/>
    </xf>
    <xf numFmtId="0" fontId="3" fillId="34" borderId="28" xfId="0" applyFont="1" applyFill="1" applyBorder="1" applyAlignment="1">
      <alignment horizontal="left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8"/>
  <sheetViews>
    <sheetView tabSelected="1" zoomScalePageLayoutView="0" workbookViewId="0" topLeftCell="A1">
      <selection activeCell="B75" sqref="B75"/>
    </sheetView>
  </sheetViews>
  <sheetFormatPr defaultColWidth="11.421875" defaultRowHeight="12.75"/>
  <cols>
    <col min="2" max="2" width="35.57421875" style="0" customWidth="1"/>
  </cols>
  <sheetData>
    <row r="3" ht="13.5" thickBot="1"/>
    <row r="4" spans="2:14" ht="15.75" thickBot="1">
      <c r="B4" s="44" t="s">
        <v>42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6" ht="13.5" thickBot="1"/>
    <row r="7" spans="2:14" ht="12.75">
      <c r="B7" s="30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</row>
    <row r="8" spans="2:14" ht="13.5" thickBot="1">
      <c r="B8" s="31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2:14" ht="15.75" thickBot="1">
      <c r="B9" s="9" t="s">
        <v>43</v>
      </c>
      <c r="C9" s="35">
        <v>0</v>
      </c>
      <c r="D9" s="36">
        <f>C58</f>
        <v>0</v>
      </c>
      <c r="E9" s="36">
        <f aca="true" t="shared" si="0" ref="E9:K9">D58</f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v>0</v>
      </c>
      <c r="M9" s="36">
        <f>L58</f>
        <v>0</v>
      </c>
      <c r="N9" s="37">
        <f>M58</f>
        <v>0</v>
      </c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5.75" thickBot="1">
      <c r="B11" s="25" t="s">
        <v>44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2:14" ht="12.75">
      <c r="B12" s="26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0" t="s">
        <v>17</v>
      </c>
      <c r="C13" s="16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7">
        <v>0</v>
      </c>
    </row>
    <row r="14" spans="2:14" ht="12.75">
      <c r="B14" s="11" t="s">
        <v>33</v>
      </c>
      <c r="C14" s="16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8">
        <v>0</v>
      </c>
    </row>
    <row r="15" spans="2:14" ht="12.75">
      <c r="B15" s="12" t="s">
        <v>29</v>
      </c>
      <c r="C15" s="19"/>
      <c r="D15" s="4"/>
      <c r="E15" s="4"/>
      <c r="F15" s="4"/>
      <c r="G15" s="4"/>
      <c r="H15" s="4"/>
      <c r="I15" s="4"/>
      <c r="J15" s="4"/>
      <c r="K15" s="4"/>
      <c r="L15" s="4"/>
      <c r="M15" s="4"/>
      <c r="N15" s="20"/>
    </row>
    <row r="16" spans="2:14" ht="12.75">
      <c r="B16" s="10" t="s">
        <v>18</v>
      </c>
      <c r="C16" s="16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8">
        <v>0</v>
      </c>
    </row>
    <row r="17" spans="2:14" ht="12.75">
      <c r="B17" s="10" t="s">
        <v>19</v>
      </c>
      <c r="C17" s="16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8">
        <v>0</v>
      </c>
    </row>
    <row r="18" spans="2:14" ht="12.75">
      <c r="B18" s="13" t="s">
        <v>25</v>
      </c>
      <c r="C18" s="21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8">
        <v>0</v>
      </c>
    </row>
    <row r="19" spans="2:14" ht="13.5" thickBot="1">
      <c r="B19" s="14" t="s">
        <v>26</v>
      </c>
      <c r="C19" s="19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22">
        <v>0</v>
      </c>
    </row>
    <row r="20" spans="2:14" ht="15.75" thickBot="1">
      <c r="B20" s="29" t="s">
        <v>31</v>
      </c>
      <c r="C20" s="32">
        <f aca="true" t="shared" si="1" ref="C20:N20">SUM(C12:C19)</f>
        <v>0</v>
      </c>
      <c r="D20" s="32">
        <f t="shared" si="1"/>
        <v>0</v>
      </c>
      <c r="E20" s="32">
        <f t="shared" si="1"/>
        <v>0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32">
        <f t="shared" si="1"/>
        <v>0</v>
      </c>
    </row>
    <row r="21" spans="2:14" ht="15.75" thickBot="1">
      <c r="B21" s="38" t="s">
        <v>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2:14" ht="12.75">
      <c r="B22" s="41" t="s">
        <v>34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</row>
    <row r="23" spans="2:14" ht="12.75">
      <c r="B23" s="15" t="s">
        <v>0</v>
      </c>
      <c r="C23" s="16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8">
        <v>0</v>
      </c>
    </row>
    <row r="24" spans="2:14" ht="12.75">
      <c r="B24" s="10" t="s">
        <v>1</v>
      </c>
      <c r="C24" s="16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8">
        <v>0</v>
      </c>
    </row>
    <row r="25" spans="2:14" ht="12.75">
      <c r="B25" s="10" t="s">
        <v>2</v>
      </c>
      <c r="C25" s="16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8">
        <v>0</v>
      </c>
    </row>
    <row r="26" spans="2:14" ht="12.75">
      <c r="B26" s="10" t="s">
        <v>30</v>
      </c>
      <c r="C26" s="16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8">
        <v>0</v>
      </c>
    </row>
    <row r="27" spans="2:14" ht="12.75">
      <c r="B27" s="10" t="s">
        <v>3</v>
      </c>
      <c r="C27" s="16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8">
        <v>0</v>
      </c>
    </row>
    <row r="28" spans="2:14" ht="12.75">
      <c r="B28" s="10" t="s">
        <v>4</v>
      </c>
      <c r="C28" s="16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8">
        <v>0</v>
      </c>
    </row>
    <row r="29" spans="2:14" ht="12.75">
      <c r="B29" s="10" t="s">
        <v>5</v>
      </c>
      <c r="C29" s="16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8">
        <v>0</v>
      </c>
    </row>
    <row r="30" spans="2:14" ht="12.75">
      <c r="B30" s="10" t="s">
        <v>6</v>
      </c>
      <c r="C30" s="16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0</v>
      </c>
    </row>
    <row r="31" spans="2:14" ht="12.75">
      <c r="B31" s="10" t="s">
        <v>7</v>
      </c>
      <c r="C31" s="16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8">
        <v>0</v>
      </c>
    </row>
    <row r="32" spans="2:14" ht="12.75">
      <c r="B32" s="10" t="s">
        <v>8</v>
      </c>
      <c r="C32" s="16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8">
        <v>0</v>
      </c>
    </row>
    <row r="33" spans="2:14" ht="12.75">
      <c r="B33" s="10" t="s">
        <v>9</v>
      </c>
      <c r="C33" s="16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8">
        <v>0</v>
      </c>
    </row>
    <row r="34" spans="2:14" ht="12.75">
      <c r="B34" s="10" t="s">
        <v>38</v>
      </c>
      <c r="C34" s="16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8">
        <v>0</v>
      </c>
    </row>
    <row r="35" spans="2:14" ht="12.75">
      <c r="B35" s="10" t="s">
        <v>10</v>
      </c>
      <c r="C35" s="16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8">
        <v>0</v>
      </c>
    </row>
    <row r="36" spans="2:14" ht="12.75">
      <c r="B36" s="10" t="s">
        <v>11</v>
      </c>
      <c r="C36" s="16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8">
        <v>0</v>
      </c>
    </row>
    <row r="37" spans="2:14" ht="12.75">
      <c r="B37" s="10" t="s">
        <v>36</v>
      </c>
      <c r="C37" s="16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8">
        <v>0</v>
      </c>
    </row>
    <row r="38" spans="2:14" ht="12.75">
      <c r="B38" s="10" t="s">
        <v>12</v>
      </c>
      <c r="C38" s="16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8">
        <v>0</v>
      </c>
    </row>
    <row r="39" spans="2:14" ht="12.75">
      <c r="B39" s="10" t="s">
        <v>13</v>
      </c>
      <c r="C39" s="16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0</v>
      </c>
    </row>
    <row r="40" spans="2:14" ht="12.75">
      <c r="B40" s="10" t="s">
        <v>14</v>
      </c>
      <c r="C40" s="16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0</v>
      </c>
    </row>
    <row r="41" spans="2:14" ht="12.75">
      <c r="B41" s="10" t="s">
        <v>15</v>
      </c>
      <c r="C41" s="16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8">
        <v>0</v>
      </c>
    </row>
    <row r="42" spans="2:14" ht="12.75">
      <c r="B42" s="11" t="s">
        <v>37</v>
      </c>
      <c r="C42" s="16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8">
        <v>0</v>
      </c>
    </row>
    <row r="43" spans="2:14" ht="12.75">
      <c r="B43" s="10" t="s">
        <v>28</v>
      </c>
      <c r="C43" s="16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0</v>
      </c>
    </row>
    <row r="44" spans="2:14" ht="12.75">
      <c r="B44" s="12" t="s">
        <v>35</v>
      </c>
      <c r="C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17"/>
    </row>
    <row r="45" spans="2:14" ht="12.75">
      <c r="B45" s="10" t="s">
        <v>16</v>
      </c>
      <c r="C45" s="23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24">
        <v>0</v>
      </c>
    </row>
    <row r="46" spans="2:14" ht="12.75">
      <c r="B46" s="10" t="s">
        <v>20</v>
      </c>
      <c r="C46" s="16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8">
        <v>0</v>
      </c>
    </row>
    <row r="47" spans="2:14" ht="12.75">
      <c r="B47" s="10" t="s">
        <v>23</v>
      </c>
      <c r="C47" s="16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8">
        <v>0</v>
      </c>
    </row>
    <row r="48" spans="2:14" ht="12.75">
      <c r="B48" s="10" t="s">
        <v>21</v>
      </c>
      <c r="C48" s="16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8">
        <v>0</v>
      </c>
    </row>
    <row r="49" spans="2:14" ht="12.75">
      <c r="B49" s="10" t="s">
        <v>22</v>
      </c>
      <c r="C49" s="16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8">
        <v>0</v>
      </c>
    </row>
    <row r="50" spans="2:14" ht="12.75">
      <c r="B50" s="10" t="s">
        <v>39</v>
      </c>
      <c r="C50" s="16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8">
        <v>0</v>
      </c>
    </row>
    <row r="51" spans="2:14" ht="12.75">
      <c r="B51" s="10" t="s">
        <v>40</v>
      </c>
      <c r="C51" s="16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0</v>
      </c>
    </row>
    <row r="52" spans="2:14" ht="12.75">
      <c r="B52" s="10" t="s">
        <v>41</v>
      </c>
      <c r="C52" s="16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8">
        <v>0</v>
      </c>
    </row>
    <row r="53" spans="2:14" ht="12.75" customHeight="1">
      <c r="B53" s="13" t="s">
        <v>24</v>
      </c>
      <c r="C53" s="16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8">
        <v>0</v>
      </c>
    </row>
    <row r="54" spans="2:14" ht="12.75" customHeight="1">
      <c r="B54" s="13" t="s">
        <v>32</v>
      </c>
      <c r="C54" s="21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18">
        <v>0</v>
      </c>
    </row>
    <row r="55" spans="2:14" ht="13.5" thickBot="1">
      <c r="B55" s="10" t="s">
        <v>28</v>
      </c>
      <c r="C55" s="21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18">
        <v>0</v>
      </c>
    </row>
    <row r="56" spans="2:14" ht="15.75" thickBot="1">
      <c r="B56" s="29" t="s">
        <v>31</v>
      </c>
      <c r="C56" s="32">
        <f aca="true" t="shared" si="2" ref="C56:N56">SUM(C22:C55)</f>
        <v>0</v>
      </c>
      <c r="D56" s="32">
        <f t="shared" si="2"/>
        <v>0</v>
      </c>
      <c r="E56" s="32">
        <f t="shared" si="2"/>
        <v>0</v>
      </c>
      <c r="F56" s="32">
        <f t="shared" si="2"/>
        <v>0</v>
      </c>
      <c r="G56" s="32">
        <f t="shared" si="2"/>
        <v>0</v>
      </c>
      <c r="H56" s="32">
        <f t="shared" si="2"/>
        <v>0</v>
      </c>
      <c r="I56" s="32">
        <f t="shared" si="2"/>
        <v>0</v>
      </c>
      <c r="J56" s="32">
        <f t="shared" si="2"/>
        <v>0</v>
      </c>
      <c r="K56" s="32">
        <f t="shared" si="2"/>
        <v>0</v>
      </c>
      <c r="L56" s="32">
        <f t="shared" si="2"/>
        <v>0</v>
      </c>
      <c r="M56" s="32">
        <f t="shared" si="2"/>
        <v>0</v>
      </c>
      <c r="N56" s="32">
        <f t="shared" si="2"/>
        <v>0</v>
      </c>
    </row>
    <row r="57" spans="2:14" ht="15.75" thickBot="1">
      <c r="B57" s="9" t="s">
        <v>46</v>
      </c>
      <c r="C57" s="33">
        <f aca="true" t="shared" si="3" ref="C57:N57">C20-C56</f>
        <v>0</v>
      </c>
      <c r="D57" s="33">
        <f t="shared" si="3"/>
        <v>0</v>
      </c>
      <c r="E57" s="33">
        <f t="shared" si="3"/>
        <v>0</v>
      </c>
      <c r="F57" s="33">
        <f t="shared" si="3"/>
        <v>0</v>
      </c>
      <c r="G57" s="33">
        <f t="shared" si="3"/>
        <v>0</v>
      </c>
      <c r="H57" s="33">
        <f t="shared" si="3"/>
        <v>0</v>
      </c>
      <c r="I57" s="33">
        <f t="shared" si="3"/>
        <v>0</v>
      </c>
      <c r="J57" s="33">
        <f t="shared" si="3"/>
        <v>0</v>
      </c>
      <c r="K57" s="33">
        <f t="shared" si="3"/>
        <v>0</v>
      </c>
      <c r="L57" s="33">
        <f t="shared" si="3"/>
        <v>0</v>
      </c>
      <c r="M57" s="33">
        <f t="shared" si="3"/>
        <v>0</v>
      </c>
      <c r="N57" s="33">
        <f t="shared" si="3"/>
        <v>0</v>
      </c>
    </row>
    <row r="58" spans="2:14" ht="15.75" thickBot="1">
      <c r="B58" s="9" t="s">
        <v>47</v>
      </c>
      <c r="C58" s="34">
        <f aca="true" t="shared" si="4" ref="C58:N58">C9+C57</f>
        <v>0</v>
      </c>
      <c r="D58" s="34">
        <f t="shared" si="4"/>
        <v>0</v>
      </c>
      <c r="E58" s="34">
        <f t="shared" si="4"/>
        <v>0</v>
      </c>
      <c r="F58" s="34">
        <f t="shared" si="4"/>
        <v>0</v>
      </c>
      <c r="G58" s="34">
        <f t="shared" si="4"/>
        <v>0</v>
      </c>
      <c r="H58" s="34">
        <f t="shared" si="4"/>
        <v>0</v>
      </c>
      <c r="I58" s="34">
        <f t="shared" si="4"/>
        <v>0</v>
      </c>
      <c r="J58" s="34">
        <f t="shared" si="4"/>
        <v>0</v>
      </c>
      <c r="K58" s="34">
        <f t="shared" si="4"/>
        <v>0</v>
      </c>
      <c r="L58" s="34">
        <f t="shared" si="4"/>
        <v>0</v>
      </c>
      <c r="M58" s="34">
        <f t="shared" si="4"/>
        <v>0</v>
      </c>
      <c r="N58" s="34">
        <f t="shared" si="4"/>
        <v>0</v>
      </c>
    </row>
  </sheetData>
  <sheetProtection/>
  <mergeCells count="15">
    <mergeCell ref="D7:D8"/>
    <mergeCell ref="E7:E8"/>
    <mergeCell ref="F7:F8"/>
    <mergeCell ref="G7:G8"/>
    <mergeCell ref="H7:H8"/>
    <mergeCell ref="B21:N21"/>
    <mergeCell ref="B22:N22"/>
    <mergeCell ref="B4:N4"/>
    <mergeCell ref="I7:I8"/>
    <mergeCell ref="J7:J8"/>
    <mergeCell ref="K7:K8"/>
    <mergeCell ref="L7:L8"/>
    <mergeCell ref="M7:M8"/>
    <mergeCell ref="N7:N8"/>
    <mergeCell ref="C7:C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A.P.C.E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</dc:creator>
  <cp:keywords/>
  <dc:description/>
  <cp:lastModifiedBy>Forum des commerces</cp:lastModifiedBy>
  <cp:lastPrinted>2012-12-12T17:51:38Z</cp:lastPrinted>
  <dcterms:created xsi:type="dcterms:W3CDTF">1999-06-23T08:57:58Z</dcterms:created>
  <dcterms:modified xsi:type="dcterms:W3CDTF">2013-03-21T09:53:41Z</dcterms:modified>
  <cp:category/>
  <cp:version/>
  <cp:contentType/>
  <cp:contentStatus/>
</cp:coreProperties>
</file>